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 Федерал  с 01.01.17" sheetId="1" r:id="rId1"/>
  </sheets>
  <definedNames>
    <definedName name="_xlnm.Print_Titles" localSheetId="0">' Федерал  с 01.01.17'!$8:$10</definedName>
    <definedName name="_xlnm.Print_Area" localSheetId="0">' Федерал  с 01.01.17'!$A$1:$M$92</definedName>
  </definedNames>
  <calcPr fullCalcOnLoad="1"/>
</workbook>
</file>

<file path=xl/sharedStrings.xml><?xml version="1.0" encoding="utf-8"?>
<sst xmlns="http://schemas.openxmlformats.org/spreadsheetml/2006/main" count="339" uniqueCount="177">
  <si>
    <t>для ООО "АвтоЗапчасть КАМАЗ"</t>
  </si>
  <si>
    <t>ПРЕЙСКУРАНТ ЦЕН</t>
  </si>
  <si>
    <t>№</t>
  </si>
  <si>
    <t xml:space="preserve"> </t>
  </si>
  <si>
    <t>Цена за ед.</t>
  </si>
  <si>
    <t>п/п</t>
  </si>
  <si>
    <t>Код ДЗЧ</t>
  </si>
  <si>
    <t>Номер детали</t>
  </si>
  <si>
    <t>Наименование</t>
  </si>
  <si>
    <t>с НДС</t>
  </si>
  <si>
    <t>в руб. коп.</t>
  </si>
  <si>
    <t>740.1000128-05</t>
  </si>
  <si>
    <t>0074000</t>
  </si>
  <si>
    <t>10001280538</t>
  </si>
  <si>
    <t>комплект:гильза цилиндра с поршнем</t>
  </si>
  <si>
    <t>740.1000128-06</t>
  </si>
  <si>
    <t>10001280638</t>
  </si>
  <si>
    <t>740.30-1000128-05</t>
  </si>
  <si>
    <t>0074030</t>
  </si>
  <si>
    <t>740.30-1000128-06</t>
  </si>
  <si>
    <t>740.60-1000128-04</t>
  </si>
  <si>
    <t>0074060</t>
  </si>
  <si>
    <t>10001280439</t>
  </si>
  <si>
    <t>гильза с поршнем</t>
  </si>
  <si>
    <t>740.60-1000128-05</t>
  </si>
  <si>
    <t>10001280539</t>
  </si>
  <si>
    <t>7403.1000128-05</t>
  </si>
  <si>
    <t>0740300</t>
  </si>
  <si>
    <t>7403.1000128-06</t>
  </si>
  <si>
    <t>7403.1000128-01</t>
  </si>
  <si>
    <t>10001280138</t>
  </si>
  <si>
    <t>820.60-1000128-01</t>
  </si>
  <si>
    <t>0000000</t>
  </si>
  <si>
    <t>00000000000</t>
  </si>
  <si>
    <t>комплект: гильза цилиндра с поршнем</t>
  </si>
  <si>
    <t>740.1000106</t>
  </si>
  <si>
    <t>10001060088</t>
  </si>
  <si>
    <t>комплект поршневых колец</t>
  </si>
  <si>
    <t>740.1000106-01</t>
  </si>
  <si>
    <t>10001060188</t>
  </si>
  <si>
    <t>740.13-1000106</t>
  </si>
  <si>
    <t>0074013</t>
  </si>
  <si>
    <t>740.30-1002021</t>
  </si>
  <si>
    <t>074030</t>
  </si>
  <si>
    <t>10020210088</t>
  </si>
  <si>
    <t>гильза цилиндра</t>
  </si>
  <si>
    <t>7403.1004015-10</t>
  </si>
  <si>
    <t>740300</t>
  </si>
  <si>
    <t>10040151088</t>
  </si>
  <si>
    <t>поршень</t>
  </si>
  <si>
    <t>740.1004015-11</t>
  </si>
  <si>
    <t>074010</t>
  </si>
  <si>
    <t>10040151188</t>
  </si>
  <si>
    <t>740.13-1004015-40</t>
  </si>
  <si>
    <t>074013</t>
  </si>
  <si>
    <t>10040154088</t>
  </si>
  <si>
    <t>740.51-1002021</t>
  </si>
  <si>
    <t>7403.1004015-40</t>
  </si>
  <si>
    <t>740.1004015-41</t>
  </si>
  <si>
    <t>074000</t>
  </si>
  <si>
    <t>10040154188</t>
  </si>
  <si>
    <t>12094-50971</t>
  </si>
  <si>
    <t>0045104</t>
  </si>
  <si>
    <t>10040739088</t>
  </si>
  <si>
    <t>палец поршневой</t>
  </si>
  <si>
    <t>12094-50972</t>
  </si>
  <si>
    <t>10040759088</t>
  </si>
  <si>
    <t>820.52-1004015-40</t>
  </si>
  <si>
    <t>082052</t>
  </si>
  <si>
    <t>740.60-1000106-02</t>
  </si>
  <si>
    <t>074060</t>
  </si>
  <si>
    <t>100010602</t>
  </si>
  <si>
    <t>7.12094-101-10</t>
  </si>
  <si>
    <t>045104</t>
  </si>
  <si>
    <t>100405291</t>
  </si>
  <si>
    <t>7.12099-101-40</t>
  </si>
  <si>
    <t>10040024088</t>
  </si>
  <si>
    <t>7.12094-101-30</t>
  </si>
  <si>
    <t>10040529388</t>
  </si>
  <si>
    <t>7.12094А101-40</t>
  </si>
  <si>
    <t>10040769488</t>
  </si>
  <si>
    <t>7.12094А201-10</t>
  </si>
  <si>
    <t>10040071084</t>
  </si>
  <si>
    <t>7.12094А201-40</t>
  </si>
  <si>
    <t>10040074084</t>
  </si>
  <si>
    <t>820.52-1004015-10</t>
  </si>
  <si>
    <t>7.12099-101-10</t>
  </si>
  <si>
    <t>10040021088</t>
  </si>
  <si>
    <t>12099-51588</t>
  </si>
  <si>
    <t>10040030088</t>
  </si>
  <si>
    <t>7.12094-101-40</t>
  </si>
  <si>
    <t>10040529489</t>
  </si>
  <si>
    <t>Поршень</t>
  </si>
  <si>
    <t>740.1000106-02</t>
  </si>
  <si>
    <t>10001060288</t>
  </si>
  <si>
    <t>7.12099-101-30</t>
  </si>
  <si>
    <t>10040023088</t>
  </si>
  <si>
    <t>7.12099-101-20</t>
  </si>
  <si>
    <t>10040022088</t>
  </si>
  <si>
    <t>К000919000</t>
  </si>
  <si>
    <t>10020189089</t>
  </si>
  <si>
    <t>К000919002</t>
  </si>
  <si>
    <t>10020030089</t>
  </si>
  <si>
    <t>гильа цилиндра</t>
  </si>
  <si>
    <t>Х.12099-103-10</t>
  </si>
  <si>
    <t>10041039188</t>
  </si>
  <si>
    <t>Х.12099-103-20</t>
  </si>
  <si>
    <t>10041039288</t>
  </si>
  <si>
    <t>7.12094А101-10</t>
  </si>
  <si>
    <t>10040769188</t>
  </si>
  <si>
    <t>7.12094-101-20</t>
  </si>
  <si>
    <t>10040769288</t>
  </si>
  <si>
    <t>7.12094А210-10</t>
  </si>
  <si>
    <t>10040081088</t>
  </si>
  <si>
    <t>7.12094А210-40</t>
  </si>
  <si>
    <t>10040084088</t>
  </si>
  <si>
    <t>К000918290</t>
  </si>
  <si>
    <t>10020179088</t>
  </si>
  <si>
    <t>гильза</t>
  </si>
  <si>
    <t>К000918292</t>
  </si>
  <si>
    <t>10020020089</t>
  </si>
  <si>
    <t>000000000</t>
  </si>
  <si>
    <t>740.30-1000128-03</t>
  </si>
  <si>
    <t>820.60-1000128-02</t>
  </si>
  <si>
    <t>Х.12099-114-10</t>
  </si>
  <si>
    <t>10041159088</t>
  </si>
  <si>
    <t>Х.12099-114-40</t>
  </si>
  <si>
    <t>10041159488</t>
  </si>
  <si>
    <t>820.1004030</t>
  </si>
  <si>
    <t>0082000</t>
  </si>
  <si>
    <t>10040300088</t>
  </si>
  <si>
    <t>кольцо поршневое компрессионное</t>
  </si>
  <si>
    <t>740.1000128-07</t>
  </si>
  <si>
    <t>0074010</t>
  </si>
  <si>
    <t>001280738</t>
  </si>
  <si>
    <t>комплект гильза с поршнем</t>
  </si>
  <si>
    <t>740.1000128-08</t>
  </si>
  <si>
    <t>001280838</t>
  </si>
  <si>
    <t>7403.1000128-07</t>
  </si>
  <si>
    <t>7403.1000128-08</t>
  </si>
  <si>
    <t>820.1000106</t>
  </si>
  <si>
    <t>комплект колец</t>
  </si>
  <si>
    <t>К005673000</t>
  </si>
  <si>
    <t>10041169088</t>
  </si>
  <si>
    <t>кольцо</t>
  </si>
  <si>
    <t>К035578971</t>
  </si>
  <si>
    <t>Кольцо</t>
  </si>
  <si>
    <t>740.1000128-09</t>
  </si>
  <si>
    <t>740.1000128-10</t>
  </si>
  <si>
    <t>7403.1000128-09</t>
  </si>
  <si>
    <t>7403.1000128-10</t>
  </si>
  <si>
    <t>7.12094Е201-10</t>
  </si>
  <si>
    <t>7.12094Е201-40</t>
  </si>
  <si>
    <t>740.30-1000128-07</t>
  </si>
  <si>
    <t>комплект гильза цилиндра с поршнем</t>
  </si>
  <si>
    <t>740.30-1000128-08</t>
  </si>
  <si>
    <t>7.12094Е101-10</t>
  </si>
  <si>
    <t>7.12094Е101-40</t>
  </si>
  <si>
    <t>740.602-1000128-01</t>
  </si>
  <si>
    <t>7.12094-504-10</t>
  </si>
  <si>
    <t>7.12094-504-40</t>
  </si>
  <si>
    <t>7.12094Е210-10</t>
  </si>
  <si>
    <t>820.60-1000106</t>
  </si>
  <si>
    <t>К-т поршневых колец</t>
  </si>
  <si>
    <t>7.12094F-101-10</t>
  </si>
  <si>
    <t>7.12094F-101-40</t>
  </si>
  <si>
    <t>740.60-1000128-07</t>
  </si>
  <si>
    <t>740.60-1000128-08</t>
  </si>
  <si>
    <t>7.12094Е210-40</t>
  </si>
  <si>
    <t xml:space="preserve">Поршень </t>
  </si>
  <si>
    <t>х.12094-504-40</t>
  </si>
  <si>
    <t>100407994000</t>
  </si>
  <si>
    <t>х.12094-504-20</t>
  </si>
  <si>
    <t>100407992000</t>
  </si>
  <si>
    <t>7.12099-114-10</t>
  </si>
  <si>
    <t>производства ООО "Федерал-Могул Набережные Челны"</t>
  </si>
  <si>
    <t>на запасные части ЦПГ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</si>
</sst>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.0000"/>
    <numFmt numFmtId="175" formatCode="[$-FC19]d\ mmmm\ yyyy\ &quot;г.&quot;"/>
    <numFmt numFmtId="176" formatCode="#,##0.00&quot; руб.&quot;"/>
    <numFmt numFmtId="177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22"/>
      <name val="Arial Cyr"/>
      <family val="2"/>
    </font>
    <font>
      <b/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5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177" fontId="24" fillId="0" borderId="19" xfId="0" applyNumberFormat="1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40.875" style="8" customWidth="1"/>
    <col min="2" max="2" width="52.25390625" style="9" customWidth="1"/>
    <col min="3" max="3" width="40.375" style="8" customWidth="1"/>
    <col min="4" max="4" width="35.375" style="8" customWidth="1"/>
    <col min="5" max="5" width="28.00390625" style="8" customWidth="1"/>
    <col min="6" max="6" width="34.25390625" style="25" customWidth="1"/>
    <col min="7" max="7" width="13.00390625" style="1" customWidth="1"/>
    <col min="8" max="8" width="11.75390625" style="1" customWidth="1"/>
    <col min="9" max="10" width="9.125" style="1" customWidth="1"/>
    <col min="12" max="16384" width="9.125" style="1" customWidth="1"/>
  </cols>
  <sheetData>
    <row r="1" spans="1:9" s="2" customFormat="1" ht="27.75">
      <c r="A1" s="6" t="s">
        <v>1</v>
      </c>
      <c r="B1" s="6"/>
      <c r="C1" s="6"/>
      <c r="D1" s="6"/>
      <c r="E1" s="6"/>
      <c r="F1" s="24"/>
      <c r="G1" s="3"/>
      <c r="H1" s="3"/>
      <c r="I1" s="3"/>
    </row>
    <row r="2" spans="1:9" s="2" customFormat="1" ht="27.75">
      <c r="A2" s="23" t="s">
        <v>176</v>
      </c>
      <c r="B2" s="23"/>
      <c r="C2" s="23"/>
      <c r="D2" s="23"/>
      <c r="E2" s="23"/>
      <c r="F2" s="24"/>
      <c r="G2" s="3"/>
      <c r="H2" s="3"/>
      <c r="I2" s="3"/>
    </row>
    <row r="3" spans="1:9" s="2" customFormat="1" ht="27.75">
      <c r="A3" s="4"/>
      <c r="B3" s="23" t="s">
        <v>175</v>
      </c>
      <c r="C3" s="23"/>
      <c r="D3" s="23"/>
      <c r="E3" s="23"/>
      <c r="F3" s="24"/>
      <c r="G3" s="3"/>
      <c r="H3" s="3"/>
      <c r="I3" s="3"/>
    </row>
    <row r="4" spans="1:9" s="2" customFormat="1" ht="27.75">
      <c r="A4" s="6"/>
      <c r="B4" s="6"/>
      <c r="C4" s="6"/>
      <c r="D4" s="5" t="s">
        <v>0</v>
      </c>
      <c r="E4" s="5"/>
      <c r="F4" s="24"/>
      <c r="G4" s="3"/>
      <c r="H4" s="3"/>
      <c r="I4" s="3"/>
    </row>
    <row r="5" spans="1:9" s="2" customFormat="1" ht="27.75">
      <c r="A5" s="6"/>
      <c r="B5" s="6"/>
      <c r="C5" s="6"/>
      <c r="D5" s="5"/>
      <c r="E5" s="5"/>
      <c r="F5" s="24"/>
      <c r="G5" s="3"/>
      <c r="H5" s="3"/>
      <c r="I5" s="3"/>
    </row>
    <row r="6" spans="1:5" ht="27.75">
      <c r="A6" s="6"/>
      <c r="B6" s="7"/>
      <c r="C6" s="7"/>
      <c r="D6" s="7"/>
      <c r="E6" s="7"/>
    </row>
    <row r="8" spans="1:6" ht="27">
      <c r="A8" s="10" t="s">
        <v>2</v>
      </c>
      <c r="B8" s="11"/>
      <c r="C8" s="12" t="s">
        <v>3</v>
      </c>
      <c r="D8" s="13"/>
      <c r="E8" s="10" t="s">
        <v>3</v>
      </c>
      <c r="F8" s="14" t="s">
        <v>4</v>
      </c>
    </row>
    <row r="9" spans="1:6" ht="27">
      <c r="A9" s="15" t="s">
        <v>5</v>
      </c>
      <c r="B9" s="16" t="s">
        <v>6</v>
      </c>
      <c r="C9" s="17" t="s">
        <v>7</v>
      </c>
      <c r="D9" s="18"/>
      <c r="E9" s="15" t="s">
        <v>8</v>
      </c>
      <c r="F9" s="26" t="s">
        <v>9</v>
      </c>
    </row>
    <row r="10" spans="1:6" ht="32.25" customHeight="1">
      <c r="A10" s="19"/>
      <c r="B10" s="20"/>
      <c r="C10" s="21"/>
      <c r="D10" s="22"/>
      <c r="E10" s="19"/>
      <c r="F10" s="26" t="s">
        <v>10</v>
      </c>
    </row>
    <row r="11" spans="1:6" s="30" customFormat="1" ht="24.75" customHeight="1">
      <c r="A11" s="27">
        <f aca="true" t="shared" si="0" ref="A11:A78">A10+1</f>
        <v>1</v>
      </c>
      <c r="B11" s="28" t="s">
        <v>72</v>
      </c>
      <c r="C11" s="28" t="s">
        <v>73</v>
      </c>
      <c r="D11" s="28" t="s">
        <v>74</v>
      </c>
      <c r="E11" s="27" t="s">
        <v>49</v>
      </c>
      <c r="F11" s="29">
        <v>3075.085625</v>
      </c>
    </row>
    <row r="12" spans="1:6" s="30" customFormat="1" ht="24.75" customHeight="1">
      <c r="A12" s="27">
        <f t="shared" si="0"/>
        <v>2</v>
      </c>
      <c r="B12" s="28" t="s">
        <v>38</v>
      </c>
      <c r="C12" s="28" t="s">
        <v>12</v>
      </c>
      <c r="D12" s="28" t="s">
        <v>39</v>
      </c>
      <c r="E12" s="27" t="s">
        <v>37</v>
      </c>
      <c r="F12" s="29">
        <v>605.90625</v>
      </c>
    </row>
    <row r="13" spans="1:6" s="30" customFormat="1" ht="24.75" customHeight="1">
      <c r="A13" s="27">
        <f t="shared" si="0"/>
        <v>3</v>
      </c>
      <c r="B13" s="28" t="s">
        <v>40</v>
      </c>
      <c r="C13" s="28" t="s">
        <v>41</v>
      </c>
      <c r="D13" s="28" t="s">
        <v>36</v>
      </c>
      <c r="E13" s="27" t="s">
        <v>37</v>
      </c>
      <c r="F13" s="29">
        <v>1055.5562499999999</v>
      </c>
    </row>
    <row r="14" spans="1:6" s="30" customFormat="1" ht="24.75" customHeight="1">
      <c r="A14" s="27">
        <f t="shared" si="0"/>
        <v>4</v>
      </c>
      <c r="B14" s="28" t="s">
        <v>35</v>
      </c>
      <c r="C14" s="28" t="s">
        <v>12</v>
      </c>
      <c r="D14" s="28" t="s">
        <v>36</v>
      </c>
      <c r="E14" s="27" t="s">
        <v>37</v>
      </c>
      <c r="F14" s="29">
        <v>1407.125625</v>
      </c>
    </row>
    <row r="15" spans="1:6" s="30" customFormat="1" ht="24.75" customHeight="1">
      <c r="A15" s="27">
        <f t="shared" si="0"/>
        <v>5</v>
      </c>
      <c r="B15" s="28" t="s">
        <v>93</v>
      </c>
      <c r="C15" s="28" t="s">
        <v>12</v>
      </c>
      <c r="D15" s="28" t="s">
        <v>94</v>
      </c>
      <c r="E15" s="27" t="s">
        <v>37</v>
      </c>
      <c r="F15" s="29">
        <v>1447.9649999999997</v>
      </c>
    </row>
    <row r="16" spans="1:6" s="30" customFormat="1" ht="24.75" customHeight="1">
      <c r="A16" s="27">
        <f t="shared" si="0"/>
        <v>6</v>
      </c>
      <c r="B16" s="28" t="s">
        <v>42</v>
      </c>
      <c r="C16" s="28" t="s">
        <v>43</v>
      </c>
      <c r="D16" s="28" t="s">
        <v>44</v>
      </c>
      <c r="E16" s="27" t="s">
        <v>45</v>
      </c>
      <c r="F16" s="29">
        <v>1625.9849999999997</v>
      </c>
    </row>
    <row r="17" spans="1:6" s="30" customFormat="1" ht="24.75" customHeight="1">
      <c r="A17" s="27">
        <f t="shared" si="0"/>
        <v>7</v>
      </c>
      <c r="B17" s="28" t="s">
        <v>119</v>
      </c>
      <c r="C17" s="28" t="s">
        <v>62</v>
      </c>
      <c r="D17" s="28" t="s">
        <v>120</v>
      </c>
      <c r="E17" s="27" t="s">
        <v>118</v>
      </c>
      <c r="F17" s="29">
        <v>1625.9849999999997</v>
      </c>
    </row>
    <row r="18" spans="1:6" s="30" customFormat="1" ht="24.75" customHeight="1">
      <c r="A18" s="27">
        <f t="shared" si="0"/>
        <v>8</v>
      </c>
      <c r="B18" s="28" t="s">
        <v>116</v>
      </c>
      <c r="C18" s="28" t="s">
        <v>62</v>
      </c>
      <c r="D18" s="28" t="s">
        <v>117</v>
      </c>
      <c r="E18" s="27" t="s">
        <v>118</v>
      </c>
      <c r="F18" s="29">
        <v>1625.9849999999997</v>
      </c>
    </row>
    <row r="19" spans="1:6" s="30" customFormat="1" ht="24.75" customHeight="1">
      <c r="A19" s="27">
        <f t="shared" si="0"/>
        <v>9</v>
      </c>
      <c r="B19" s="28" t="s">
        <v>101</v>
      </c>
      <c r="C19" s="28" t="s">
        <v>62</v>
      </c>
      <c r="D19" s="28" t="s">
        <v>102</v>
      </c>
      <c r="E19" s="27" t="s">
        <v>103</v>
      </c>
      <c r="F19" s="29">
        <v>1710.639375</v>
      </c>
    </row>
    <row r="20" spans="1:6" s="30" customFormat="1" ht="24.75" customHeight="1">
      <c r="A20" s="27">
        <f t="shared" si="0"/>
        <v>10</v>
      </c>
      <c r="B20" s="28" t="s">
        <v>56</v>
      </c>
      <c r="C20" s="28" t="s">
        <v>32</v>
      </c>
      <c r="D20" s="28" t="s">
        <v>121</v>
      </c>
      <c r="E20" s="27" t="s">
        <v>45</v>
      </c>
      <c r="F20" s="29">
        <v>1718.56</v>
      </c>
    </row>
    <row r="21" spans="1:6" s="30" customFormat="1" ht="24.75" customHeight="1">
      <c r="A21" s="27">
        <f t="shared" si="0"/>
        <v>11</v>
      </c>
      <c r="B21" s="28" t="s">
        <v>50</v>
      </c>
      <c r="C21" s="28" t="s">
        <v>51</v>
      </c>
      <c r="D21" s="28" t="s">
        <v>52</v>
      </c>
      <c r="E21" s="27" t="s">
        <v>49</v>
      </c>
      <c r="F21" s="29">
        <v>1819.7312499999998</v>
      </c>
    </row>
    <row r="22" spans="1:6" s="30" customFormat="1" ht="24.75" customHeight="1">
      <c r="A22" s="27">
        <f t="shared" si="0"/>
        <v>12</v>
      </c>
      <c r="B22" s="28" t="s">
        <v>162</v>
      </c>
      <c r="C22" s="28" t="s">
        <v>32</v>
      </c>
      <c r="D22" s="28" t="s">
        <v>121</v>
      </c>
      <c r="E22" s="27" t="s">
        <v>163</v>
      </c>
      <c r="F22" s="29">
        <v>2249.8312499999997</v>
      </c>
    </row>
    <row r="23" spans="1:6" s="30" customFormat="1" ht="24.75" customHeight="1">
      <c r="A23" s="27">
        <f t="shared" si="0"/>
        <v>13</v>
      </c>
      <c r="B23" s="28" t="s">
        <v>81</v>
      </c>
      <c r="C23" s="28" t="s">
        <v>62</v>
      </c>
      <c r="D23" s="28" t="s">
        <v>82</v>
      </c>
      <c r="E23" s="27" t="s">
        <v>49</v>
      </c>
      <c r="F23" s="29">
        <v>2321.76375</v>
      </c>
    </row>
    <row r="24" spans="1:6" s="30" customFormat="1" ht="24.75" customHeight="1">
      <c r="A24" s="27">
        <f t="shared" si="0"/>
        <v>14</v>
      </c>
      <c r="B24" s="28" t="s">
        <v>83</v>
      </c>
      <c r="C24" s="28" t="s">
        <v>62</v>
      </c>
      <c r="D24" s="28" t="s">
        <v>84</v>
      </c>
      <c r="E24" s="27" t="s">
        <v>49</v>
      </c>
      <c r="F24" s="29">
        <v>2321.76375</v>
      </c>
    </row>
    <row r="25" spans="1:6" s="30" customFormat="1" ht="24.75" customHeight="1">
      <c r="A25" s="27">
        <f t="shared" si="0"/>
        <v>15</v>
      </c>
      <c r="B25" s="28" t="s">
        <v>58</v>
      </c>
      <c r="C25" s="28" t="s">
        <v>59</v>
      </c>
      <c r="D25" s="28" t="s">
        <v>60</v>
      </c>
      <c r="E25" s="27" t="s">
        <v>49</v>
      </c>
      <c r="F25" s="29">
        <v>2670.6737499999995</v>
      </c>
    </row>
    <row r="26" spans="1:6" s="30" customFormat="1" ht="24.75" customHeight="1">
      <c r="A26" s="27">
        <f t="shared" si="0"/>
        <v>16</v>
      </c>
      <c r="B26" s="28" t="s">
        <v>112</v>
      </c>
      <c r="C26" s="28" t="s">
        <v>62</v>
      </c>
      <c r="D26" s="28" t="s">
        <v>113</v>
      </c>
      <c r="E26" s="27" t="s">
        <v>49</v>
      </c>
      <c r="F26" s="29">
        <v>2770.3212499999995</v>
      </c>
    </row>
    <row r="27" spans="1:6" s="30" customFormat="1" ht="24.75" customHeight="1">
      <c r="A27" s="27">
        <f t="shared" si="0"/>
        <v>17</v>
      </c>
      <c r="B27" s="28" t="s">
        <v>114</v>
      </c>
      <c r="C27" s="28" t="s">
        <v>62</v>
      </c>
      <c r="D27" s="28" t="s">
        <v>115</v>
      </c>
      <c r="E27" s="27" t="s">
        <v>49</v>
      </c>
      <c r="F27" s="29">
        <v>2770.3212499999995</v>
      </c>
    </row>
    <row r="28" spans="1:6" s="30" customFormat="1" ht="24.75" customHeight="1">
      <c r="A28" s="27">
        <f t="shared" si="0"/>
        <v>18</v>
      </c>
      <c r="B28" s="28" t="s">
        <v>79</v>
      </c>
      <c r="C28" s="28" t="s">
        <v>73</v>
      </c>
      <c r="D28" s="28" t="s">
        <v>80</v>
      </c>
      <c r="E28" s="27" t="s">
        <v>49</v>
      </c>
      <c r="F28" s="29">
        <v>2899.653125</v>
      </c>
    </row>
    <row r="29" spans="1:6" s="30" customFormat="1" ht="24.75" customHeight="1">
      <c r="A29" s="27">
        <f t="shared" si="0"/>
        <v>19</v>
      </c>
      <c r="B29" s="28" t="s">
        <v>90</v>
      </c>
      <c r="C29" s="28" t="s">
        <v>62</v>
      </c>
      <c r="D29" s="28" t="s">
        <v>91</v>
      </c>
      <c r="E29" s="27" t="s">
        <v>92</v>
      </c>
      <c r="F29" s="29">
        <v>2899.653125</v>
      </c>
    </row>
    <row r="30" spans="1:6" s="30" customFormat="1" ht="24.75" customHeight="1">
      <c r="A30" s="27">
        <f t="shared" si="0"/>
        <v>20</v>
      </c>
      <c r="B30" s="28" t="s">
        <v>108</v>
      </c>
      <c r="C30" s="28" t="s">
        <v>62</v>
      </c>
      <c r="D30" s="28" t="s">
        <v>109</v>
      </c>
      <c r="E30" s="27" t="s">
        <v>49</v>
      </c>
      <c r="F30" s="29">
        <v>2899.653125</v>
      </c>
    </row>
    <row r="31" spans="1:6" s="30" customFormat="1" ht="24.75" customHeight="1">
      <c r="A31" s="27">
        <f t="shared" si="0"/>
        <v>21</v>
      </c>
      <c r="B31" s="28" t="s">
        <v>156</v>
      </c>
      <c r="C31" s="28" t="s">
        <v>32</v>
      </c>
      <c r="D31" s="28" t="s">
        <v>121</v>
      </c>
      <c r="E31" s="27" t="s">
        <v>49</v>
      </c>
      <c r="F31" s="29">
        <v>2899.653125</v>
      </c>
    </row>
    <row r="32" spans="1:6" s="30" customFormat="1" ht="24.75" customHeight="1">
      <c r="A32" s="27">
        <f t="shared" si="0"/>
        <v>22</v>
      </c>
      <c r="B32" s="28" t="s">
        <v>77</v>
      </c>
      <c r="C32" s="28" t="s">
        <v>73</v>
      </c>
      <c r="D32" s="28" t="s">
        <v>78</v>
      </c>
      <c r="E32" s="27" t="s">
        <v>49</v>
      </c>
      <c r="F32" s="29">
        <v>3012.655</v>
      </c>
    </row>
    <row r="33" spans="1:6" s="30" customFormat="1" ht="24.75" customHeight="1">
      <c r="A33" s="27">
        <f t="shared" si="0"/>
        <v>23</v>
      </c>
      <c r="B33" s="28" t="s">
        <v>110</v>
      </c>
      <c r="C33" s="28" t="s">
        <v>62</v>
      </c>
      <c r="D33" s="28" t="s">
        <v>111</v>
      </c>
      <c r="E33" s="27" t="s">
        <v>49</v>
      </c>
      <c r="F33" s="29">
        <v>3012.655</v>
      </c>
    </row>
    <row r="34" spans="1:6" s="30" customFormat="1" ht="24.75" customHeight="1">
      <c r="A34" s="27">
        <f t="shared" si="0"/>
        <v>24</v>
      </c>
      <c r="B34" s="28" t="s">
        <v>69</v>
      </c>
      <c r="C34" s="28" t="s">
        <v>70</v>
      </c>
      <c r="D34" s="28" t="s">
        <v>71</v>
      </c>
      <c r="E34" s="27" t="s">
        <v>37</v>
      </c>
      <c r="F34" s="29">
        <v>4573.032499999999</v>
      </c>
    </row>
    <row r="35" spans="1:6" s="30" customFormat="1" ht="24.75" customHeight="1">
      <c r="A35" s="27">
        <f t="shared" si="0"/>
        <v>25</v>
      </c>
      <c r="B35" s="28" t="s">
        <v>132</v>
      </c>
      <c r="C35" s="28" t="s">
        <v>133</v>
      </c>
      <c r="D35" s="28" t="s">
        <v>134</v>
      </c>
      <c r="E35" s="27" t="s">
        <v>135</v>
      </c>
      <c r="F35" s="29">
        <v>5159.6475</v>
      </c>
    </row>
    <row r="36" spans="1:6" s="30" customFormat="1" ht="24.75" customHeight="1">
      <c r="A36" s="27">
        <f t="shared" si="0"/>
        <v>26</v>
      </c>
      <c r="B36" s="28" t="s">
        <v>136</v>
      </c>
      <c r="C36" s="28" t="s">
        <v>133</v>
      </c>
      <c r="D36" s="28" t="s">
        <v>137</v>
      </c>
      <c r="E36" s="27" t="s">
        <v>135</v>
      </c>
      <c r="F36" s="29">
        <v>5159.6475</v>
      </c>
    </row>
    <row r="37" spans="1:6" s="30" customFormat="1" ht="24.75" customHeight="1">
      <c r="A37" s="27">
        <f t="shared" si="0"/>
        <v>27</v>
      </c>
      <c r="B37" s="28" t="s">
        <v>29</v>
      </c>
      <c r="C37" s="28" t="s">
        <v>27</v>
      </c>
      <c r="D37" s="28" t="s">
        <v>30</v>
      </c>
      <c r="E37" s="27" t="s">
        <v>23</v>
      </c>
      <c r="F37" s="29">
        <v>5476.9037499999995</v>
      </c>
    </row>
    <row r="38" spans="1:6" s="30" customFormat="1" ht="24.75" customHeight="1">
      <c r="A38" s="27">
        <f t="shared" si="0"/>
        <v>28</v>
      </c>
      <c r="B38" s="28" t="s">
        <v>138</v>
      </c>
      <c r="C38" s="28" t="s">
        <v>18</v>
      </c>
      <c r="D38" s="28" t="s">
        <v>134</v>
      </c>
      <c r="E38" s="27" t="s">
        <v>135</v>
      </c>
      <c r="F38" s="29">
        <v>5820.624375</v>
      </c>
    </row>
    <row r="39" spans="1:6" s="30" customFormat="1" ht="24.75" customHeight="1">
      <c r="A39" s="27">
        <f t="shared" si="0"/>
        <v>29</v>
      </c>
      <c r="B39" s="28" t="s">
        <v>149</v>
      </c>
      <c r="C39" s="28" t="s">
        <v>32</v>
      </c>
      <c r="D39" s="28" t="s">
        <v>121</v>
      </c>
      <c r="E39" s="27" t="s">
        <v>135</v>
      </c>
      <c r="F39" s="29">
        <v>6016.9725</v>
      </c>
    </row>
    <row r="40" spans="1:6" s="30" customFormat="1" ht="24.75" customHeight="1">
      <c r="A40" s="27">
        <f t="shared" si="0"/>
        <v>30</v>
      </c>
      <c r="B40" s="28" t="s">
        <v>150</v>
      </c>
      <c r="C40" s="28" t="s">
        <v>32</v>
      </c>
      <c r="D40" s="28" t="s">
        <v>121</v>
      </c>
      <c r="E40" s="27" t="s">
        <v>135</v>
      </c>
      <c r="F40" s="29">
        <v>6016.9725</v>
      </c>
    </row>
    <row r="41" spans="1:6" s="30" customFormat="1" ht="24.75" customHeight="1">
      <c r="A41" s="27">
        <f t="shared" si="0"/>
        <v>31</v>
      </c>
      <c r="B41" s="28" t="s">
        <v>17</v>
      </c>
      <c r="C41" s="28" t="s">
        <v>18</v>
      </c>
      <c r="D41" s="28" t="s">
        <v>13</v>
      </c>
      <c r="E41" s="27" t="s">
        <v>14</v>
      </c>
      <c r="F41" s="29">
        <v>8718.883125</v>
      </c>
    </row>
    <row r="42" spans="1:6" s="30" customFormat="1" ht="24.75" customHeight="1">
      <c r="A42" s="27">
        <f t="shared" si="0"/>
        <v>32</v>
      </c>
      <c r="B42" s="28" t="s">
        <v>19</v>
      </c>
      <c r="C42" s="28" t="s">
        <v>18</v>
      </c>
      <c r="D42" s="28" t="s">
        <v>16</v>
      </c>
      <c r="E42" s="27" t="s">
        <v>14</v>
      </c>
      <c r="F42" s="29">
        <v>8718.883125</v>
      </c>
    </row>
    <row r="43" spans="1:6" s="30" customFormat="1" ht="24.75" customHeight="1">
      <c r="A43" s="27">
        <f t="shared" si="0"/>
        <v>33</v>
      </c>
      <c r="B43" s="28" t="s">
        <v>153</v>
      </c>
      <c r="C43" s="28" t="s">
        <v>32</v>
      </c>
      <c r="D43" s="28" t="s">
        <v>121</v>
      </c>
      <c r="E43" s="27" t="s">
        <v>154</v>
      </c>
      <c r="F43" s="29">
        <v>8718.883125</v>
      </c>
    </row>
    <row r="44" spans="1:6" s="30" customFormat="1" ht="24.75" customHeight="1">
      <c r="A44" s="27">
        <f t="shared" si="0"/>
        <v>34</v>
      </c>
      <c r="B44" s="28" t="s">
        <v>155</v>
      </c>
      <c r="C44" s="28" t="s">
        <v>32</v>
      </c>
      <c r="D44" s="28" t="s">
        <v>121</v>
      </c>
      <c r="E44" s="27" t="s">
        <v>154</v>
      </c>
      <c r="F44" s="29">
        <v>8718.883125</v>
      </c>
    </row>
    <row r="45" spans="1:6" s="30" customFormat="1" ht="24.75" customHeight="1">
      <c r="A45" s="27">
        <f t="shared" si="0"/>
        <v>35</v>
      </c>
      <c r="B45" s="28" t="s">
        <v>20</v>
      </c>
      <c r="C45" s="28" t="s">
        <v>21</v>
      </c>
      <c r="D45" s="28" t="s">
        <v>22</v>
      </c>
      <c r="E45" s="27" t="s">
        <v>23</v>
      </c>
      <c r="F45" s="29">
        <v>9200.273124999998</v>
      </c>
    </row>
    <row r="46" spans="1:6" s="30" customFormat="1" ht="24.75" customHeight="1">
      <c r="A46" s="27">
        <f t="shared" si="0"/>
        <v>36</v>
      </c>
      <c r="B46" s="28" t="s">
        <v>24</v>
      </c>
      <c r="C46" s="28" t="s">
        <v>21</v>
      </c>
      <c r="D46" s="28" t="s">
        <v>25</v>
      </c>
      <c r="E46" s="27" t="s">
        <v>23</v>
      </c>
      <c r="F46" s="29">
        <v>9241.816874999999</v>
      </c>
    </row>
    <row r="47" spans="1:6" s="30" customFormat="1" ht="24.75" customHeight="1">
      <c r="A47" s="27">
        <f t="shared" si="0"/>
        <v>37</v>
      </c>
      <c r="B47" s="28" t="s">
        <v>166</v>
      </c>
      <c r="C47" s="28" t="s">
        <v>32</v>
      </c>
      <c r="D47" s="28" t="s">
        <v>121</v>
      </c>
      <c r="E47" s="27" t="s">
        <v>23</v>
      </c>
      <c r="F47" s="29">
        <v>9241.816874999999</v>
      </c>
    </row>
    <row r="48" spans="1:6" s="30" customFormat="1" ht="24.75" customHeight="1">
      <c r="A48" s="27">
        <f t="shared" si="0"/>
        <v>38</v>
      </c>
      <c r="B48" s="28" t="s">
        <v>167</v>
      </c>
      <c r="C48" s="28" t="s">
        <v>32</v>
      </c>
      <c r="D48" s="28" t="s">
        <v>121</v>
      </c>
      <c r="E48" s="27" t="s">
        <v>23</v>
      </c>
      <c r="F48" s="29">
        <v>9241.816874999999</v>
      </c>
    </row>
    <row r="49" spans="1:6" s="30" customFormat="1" ht="24.75" customHeight="1">
      <c r="A49" s="27">
        <f t="shared" si="0"/>
        <v>39</v>
      </c>
      <c r="B49" s="28" t="s">
        <v>158</v>
      </c>
      <c r="C49" s="28" t="s">
        <v>32</v>
      </c>
      <c r="D49" s="28" t="s">
        <v>121</v>
      </c>
      <c r="E49" s="27" t="s">
        <v>135</v>
      </c>
      <c r="F49" s="29">
        <v>10350.517499999998</v>
      </c>
    </row>
    <row r="50" spans="1:6" s="30" customFormat="1" ht="24.75" customHeight="1">
      <c r="A50" s="27">
        <f t="shared" si="0"/>
        <v>40</v>
      </c>
      <c r="B50" s="28" t="s">
        <v>31</v>
      </c>
      <c r="C50" s="28" t="s">
        <v>32</v>
      </c>
      <c r="D50" s="28" t="s">
        <v>33</v>
      </c>
      <c r="E50" s="27" t="s">
        <v>34</v>
      </c>
      <c r="F50" s="29">
        <v>11527.05375</v>
      </c>
    </row>
    <row r="51" spans="1:6" s="30" customFormat="1" ht="24.75" customHeight="1">
      <c r="A51" s="27">
        <f t="shared" si="0"/>
        <v>41</v>
      </c>
      <c r="B51" s="28" t="s">
        <v>145</v>
      </c>
      <c r="C51" s="28" t="s">
        <v>32</v>
      </c>
      <c r="D51" s="28" t="s">
        <v>121</v>
      </c>
      <c r="E51" s="27" t="s">
        <v>146</v>
      </c>
      <c r="F51" s="29">
        <v>428.8349999999999</v>
      </c>
    </row>
    <row r="52" spans="1:6" s="30" customFormat="1" ht="24.75" customHeight="1">
      <c r="A52" s="27">
        <f t="shared" si="0"/>
        <v>42</v>
      </c>
      <c r="B52" s="28" t="s">
        <v>65</v>
      </c>
      <c r="C52" s="28" t="s">
        <v>62</v>
      </c>
      <c r="D52" s="28" t="s">
        <v>66</v>
      </c>
      <c r="E52" s="27" t="s">
        <v>64</v>
      </c>
      <c r="F52" s="29">
        <v>757.6775</v>
      </c>
    </row>
    <row r="53" spans="1:6" s="30" customFormat="1" ht="24.75" customHeight="1">
      <c r="A53" s="27">
        <f t="shared" si="0"/>
        <v>43</v>
      </c>
      <c r="B53" s="28" t="s">
        <v>61</v>
      </c>
      <c r="C53" s="28" t="s">
        <v>62</v>
      </c>
      <c r="D53" s="28" t="s">
        <v>63</v>
      </c>
      <c r="E53" s="27" t="s">
        <v>64</v>
      </c>
      <c r="F53" s="29">
        <v>792.7812499999999</v>
      </c>
    </row>
    <row r="54" spans="1:6" s="30" customFormat="1" ht="24.75" customHeight="1">
      <c r="A54" s="27">
        <f t="shared" si="0"/>
        <v>44</v>
      </c>
      <c r="B54" s="28" t="s">
        <v>46</v>
      </c>
      <c r="C54" s="28" t="s">
        <v>47</v>
      </c>
      <c r="D54" s="28" t="s">
        <v>48</v>
      </c>
      <c r="E54" s="27" t="s">
        <v>49</v>
      </c>
      <c r="F54" s="29">
        <v>1696.2499999999998</v>
      </c>
    </row>
    <row r="55" spans="1:6" s="30" customFormat="1" ht="24.75" customHeight="1">
      <c r="A55" s="27">
        <f t="shared" si="0"/>
        <v>45</v>
      </c>
      <c r="B55" s="28" t="s">
        <v>57</v>
      </c>
      <c r="C55" s="28" t="s">
        <v>47</v>
      </c>
      <c r="D55" s="28" t="s">
        <v>55</v>
      </c>
      <c r="E55" s="27" t="s">
        <v>49</v>
      </c>
      <c r="F55" s="29">
        <v>1696.2499999999998</v>
      </c>
    </row>
    <row r="56" spans="1:6" s="30" customFormat="1" ht="24.75" customHeight="1">
      <c r="A56" s="27">
        <f t="shared" si="0"/>
        <v>46</v>
      </c>
      <c r="B56" s="28" t="s">
        <v>88</v>
      </c>
      <c r="C56" s="28" t="s">
        <v>62</v>
      </c>
      <c r="D56" s="28" t="s">
        <v>89</v>
      </c>
      <c r="E56" s="27" t="s">
        <v>64</v>
      </c>
      <c r="F56" s="29">
        <v>2705.1018749999994</v>
      </c>
    </row>
    <row r="57" spans="1:6" s="30" customFormat="1" ht="24.75" customHeight="1">
      <c r="A57" s="27">
        <f t="shared" si="0"/>
        <v>47</v>
      </c>
      <c r="B57" s="28" t="s">
        <v>11</v>
      </c>
      <c r="C57" s="28" t="s">
        <v>12</v>
      </c>
      <c r="D57" s="28" t="s">
        <v>13</v>
      </c>
      <c r="E57" s="27" t="s">
        <v>14</v>
      </c>
      <c r="F57" s="29">
        <v>4894.515</v>
      </c>
    </row>
    <row r="58" spans="1:6" s="30" customFormat="1" ht="24.75" customHeight="1">
      <c r="A58" s="27">
        <f t="shared" si="0"/>
        <v>48</v>
      </c>
      <c r="B58" s="28" t="s">
        <v>15</v>
      </c>
      <c r="C58" s="28" t="s">
        <v>12</v>
      </c>
      <c r="D58" s="28" t="s">
        <v>16</v>
      </c>
      <c r="E58" s="27" t="s">
        <v>14</v>
      </c>
      <c r="F58" s="29">
        <v>4894.515</v>
      </c>
    </row>
    <row r="59" spans="1:6" s="30" customFormat="1" ht="24.75" customHeight="1">
      <c r="A59" s="27">
        <f t="shared" si="0"/>
        <v>49</v>
      </c>
      <c r="B59" s="28" t="s">
        <v>139</v>
      </c>
      <c r="C59" s="28" t="s">
        <v>18</v>
      </c>
      <c r="D59" s="28" t="s">
        <v>137</v>
      </c>
      <c r="E59" s="27" t="s">
        <v>135</v>
      </c>
      <c r="F59" s="29">
        <v>5389.474999999999</v>
      </c>
    </row>
    <row r="60" spans="1:6" s="30" customFormat="1" ht="24.75" customHeight="1">
      <c r="A60" s="27">
        <f t="shared" si="0"/>
        <v>50</v>
      </c>
      <c r="B60" s="28" t="s">
        <v>26</v>
      </c>
      <c r="C60" s="28" t="s">
        <v>27</v>
      </c>
      <c r="D60" s="28" t="s">
        <v>13</v>
      </c>
      <c r="E60" s="27" t="s">
        <v>23</v>
      </c>
      <c r="F60" s="29">
        <v>5615.866875</v>
      </c>
    </row>
    <row r="61" spans="1:6" s="30" customFormat="1" ht="24.75" customHeight="1">
      <c r="A61" s="27">
        <f t="shared" si="0"/>
        <v>51</v>
      </c>
      <c r="B61" s="28" t="s">
        <v>28</v>
      </c>
      <c r="C61" s="28" t="s">
        <v>27</v>
      </c>
      <c r="D61" s="28" t="s">
        <v>16</v>
      </c>
      <c r="E61" s="27" t="s">
        <v>23</v>
      </c>
      <c r="F61" s="29">
        <v>5615.866875</v>
      </c>
    </row>
    <row r="62" spans="1:6" s="30" customFormat="1" ht="24.75" customHeight="1">
      <c r="A62" s="27">
        <f t="shared" si="0"/>
        <v>52</v>
      </c>
      <c r="B62" s="28" t="s">
        <v>123</v>
      </c>
      <c r="C62" s="28" t="s">
        <v>32</v>
      </c>
      <c r="D62" s="28" t="s">
        <v>121</v>
      </c>
      <c r="E62" s="27" t="s">
        <v>23</v>
      </c>
      <c r="F62" s="29">
        <v>10755.648124999998</v>
      </c>
    </row>
    <row r="63" spans="1:6" s="30" customFormat="1" ht="24.75" customHeight="1">
      <c r="A63" s="27">
        <f t="shared" si="0"/>
        <v>53</v>
      </c>
      <c r="B63" s="28" t="s">
        <v>53</v>
      </c>
      <c r="C63" s="28" t="s">
        <v>54</v>
      </c>
      <c r="D63" s="28" t="s">
        <v>55</v>
      </c>
      <c r="E63" s="27" t="s">
        <v>49</v>
      </c>
      <c r="F63" s="29">
        <v>1975.628125</v>
      </c>
    </row>
    <row r="64" spans="1:6" s="30" customFormat="1" ht="24.75" customHeight="1">
      <c r="A64" s="27">
        <f t="shared" si="0"/>
        <v>54</v>
      </c>
      <c r="B64" s="28" t="s">
        <v>67</v>
      </c>
      <c r="C64" s="28" t="s">
        <v>68</v>
      </c>
      <c r="D64" s="28" t="s">
        <v>55</v>
      </c>
      <c r="E64" s="27" t="s">
        <v>49</v>
      </c>
      <c r="F64" s="29">
        <v>1686.8918749999998</v>
      </c>
    </row>
    <row r="65" spans="1:6" s="30" customFormat="1" ht="24.75" customHeight="1">
      <c r="A65" s="27">
        <f t="shared" si="0"/>
        <v>55</v>
      </c>
      <c r="B65" s="28" t="s">
        <v>75</v>
      </c>
      <c r="C65" s="28" t="s">
        <v>73</v>
      </c>
      <c r="D65" s="28" t="s">
        <v>76</v>
      </c>
      <c r="E65" s="27" t="s">
        <v>49</v>
      </c>
      <c r="F65" s="29">
        <v>2600.854375</v>
      </c>
    </row>
    <row r="66" spans="1:6" s="30" customFormat="1" ht="24.75" customHeight="1">
      <c r="A66" s="27">
        <f t="shared" si="0"/>
        <v>56</v>
      </c>
      <c r="B66" s="28" t="s">
        <v>85</v>
      </c>
      <c r="C66" s="28" t="s">
        <v>68</v>
      </c>
      <c r="D66" s="28" t="s">
        <v>48</v>
      </c>
      <c r="E66" s="27" t="s">
        <v>49</v>
      </c>
      <c r="F66" s="29">
        <v>1320.3293749999998</v>
      </c>
    </row>
    <row r="67" spans="1:6" s="30" customFormat="1" ht="24.75" customHeight="1">
      <c r="A67" s="27">
        <f t="shared" si="0"/>
        <v>57</v>
      </c>
      <c r="B67" s="28" t="s">
        <v>86</v>
      </c>
      <c r="C67" s="28" t="s">
        <v>62</v>
      </c>
      <c r="D67" s="28" t="s">
        <v>87</v>
      </c>
      <c r="E67" s="27" t="s">
        <v>49</v>
      </c>
      <c r="F67" s="29">
        <v>2600.854375</v>
      </c>
    </row>
    <row r="68" spans="1:6" s="30" customFormat="1" ht="24.75" customHeight="1">
      <c r="A68" s="27">
        <f t="shared" si="0"/>
        <v>58</v>
      </c>
      <c r="B68" s="28" t="s">
        <v>95</v>
      </c>
      <c r="C68" s="28" t="s">
        <v>62</v>
      </c>
      <c r="D68" s="28" t="s">
        <v>96</v>
      </c>
      <c r="E68" s="27" t="s">
        <v>49</v>
      </c>
      <c r="F68" s="29">
        <v>2399.04375</v>
      </c>
    </row>
    <row r="69" spans="1:6" s="30" customFormat="1" ht="24.75" customHeight="1">
      <c r="A69" s="27">
        <f t="shared" si="0"/>
        <v>59</v>
      </c>
      <c r="B69" s="28" t="s">
        <v>97</v>
      </c>
      <c r="C69" s="28" t="s">
        <v>62</v>
      </c>
      <c r="D69" s="28" t="s">
        <v>98</v>
      </c>
      <c r="E69" s="27" t="s">
        <v>49</v>
      </c>
      <c r="F69" s="29">
        <v>2399.04375</v>
      </c>
    </row>
    <row r="70" spans="1:6" s="30" customFormat="1" ht="24.75" customHeight="1">
      <c r="A70" s="27">
        <f t="shared" si="0"/>
        <v>60</v>
      </c>
      <c r="B70" s="28" t="s">
        <v>99</v>
      </c>
      <c r="C70" s="28" t="s">
        <v>62</v>
      </c>
      <c r="D70" s="28" t="s">
        <v>100</v>
      </c>
      <c r="E70" s="27" t="s">
        <v>45</v>
      </c>
      <c r="F70" s="29">
        <v>1654.3181249999998</v>
      </c>
    </row>
    <row r="71" spans="1:6" s="30" customFormat="1" ht="24.75" customHeight="1">
      <c r="A71" s="27">
        <f t="shared" si="0"/>
        <v>61</v>
      </c>
      <c r="B71" s="28" t="s">
        <v>104</v>
      </c>
      <c r="C71" s="28" t="s">
        <v>62</v>
      </c>
      <c r="D71" s="28" t="s">
        <v>105</v>
      </c>
      <c r="E71" s="27" t="s">
        <v>49</v>
      </c>
      <c r="F71" s="29">
        <v>2450.434375</v>
      </c>
    </row>
    <row r="72" spans="1:6" s="30" customFormat="1" ht="24.75" customHeight="1">
      <c r="A72" s="27">
        <f t="shared" si="0"/>
        <v>62</v>
      </c>
      <c r="B72" s="28" t="s">
        <v>106</v>
      </c>
      <c r="C72" s="28" t="s">
        <v>62</v>
      </c>
      <c r="D72" s="28" t="s">
        <v>107</v>
      </c>
      <c r="E72" s="27" t="s">
        <v>49</v>
      </c>
      <c r="F72" s="29">
        <v>2227.679375</v>
      </c>
    </row>
    <row r="73" spans="1:6" s="30" customFormat="1" ht="24.75" customHeight="1">
      <c r="A73" s="27">
        <f t="shared" si="0"/>
        <v>63</v>
      </c>
      <c r="B73" s="28" t="s">
        <v>122</v>
      </c>
      <c r="C73" s="28" t="s">
        <v>32</v>
      </c>
      <c r="D73" s="28" t="s">
        <v>121</v>
      </c>
      <c r="E73" s="27" t="s">
        <v>14</v>
      </c>
      <c r="F73" s="29">
        <v>7400.666875</v>
      </c>
    </row>
    <row r="74" spans="1:6" s="30" customFormat="1" ht="24.75" customHeight="1">
      <c r="A74" s="27">
        <f t="shared" si="0"/>
        <v>64</v>
      </c>
      <c r="B74" s="28" t="s">
        <v>124</v>
      </c>
      <c r="C74" s="28" t="s">
        <v>62</v>
      </c>
      <c r="D74" s="28" t="s">
        <v>125</v>
      </c>
      <c r="E74" s="27" t="s">
        <v>49</v>
      </c>
      <c r="F74" s="29">
        <v>6338.828749999999</v>
      </c>
    </row>
    <row r="75" spans="1:6" s="30" customFormat="1" ht="24.75" customHeight="1">
      <c r="A75" s="27">
        <f t="shared" si="0"/>
        <v>65</v>
      </c>
      <c r="B75" s="28" t="s">
        <v>126</v>
      </c>
      <c r="C75" s="28" t="s">
        <v>62</v>
      </c>
      <c r="D75" s="28" t="s">
        <v>127</v>
      </c>
      <c r="E75" s="27" t="s">
        <v>49</v>
      </c>
      <c r="F75" s="29">
        <v>6338.828749999999</v>
      </c>
    </row>
    <row r="76" spans="1:6" s="30" customFormat="1" ht="24.75" customHeight="1">
      <c r="A76" s="27">
        <f t="shared" si="0"/>
        <v>66</v>
      </c>
      <c r="B76" s="28" t="s">
        <v>128</v>
      </c>
      <c r="C76" s="28" t="s">
        <v>129</v>
      </c>
      <c r="D76" s="28" t="s">
        <v>130</v>
      </c>
      <c r="E76" s="27" t="s">
        <v>131</v>
      </c>
      <c r="F76" s="29">
        <v>256.780625</v>
      </c>
    </row>
    <row r="77" spans="1:6" s="30" customFormat="1" ht="24.75" customHeight="1">
      <c r="A77" s="27">
        <f>A76+1</f>
        <v>67</v>
      </c>
      <c r="B77" s="28" t="s">
        <v>140</v>
      </c>
      <c r="C77" s="28" t="s">
        <v>32</v>
      </c>
      <c r="D77" s="28" t="s">
        <v>121</v>
      </c>
      <c r="E77" s="27" t="s">
        <v>141</v>
      </c>
      <c r="F77" s="29">
        <v>1224.3475</v>
      </c>
    </row>
    <row r="78" spans="1:6" s="30" customFormat="1" ht="24.75" customHeight="1">
      <c r="A78" s="27">
        <f t="shared" si="0"/>
        <v>68</v>
      </c>
      <c r="B78" s="28" t="s">
        <v>147</v>
      </c>
      <c r="C78" s="28" t="s">
        <v>32</v>
      </c>
      <c r="D78" s="28" t="s">
        <v>121</v>
      </c>
      <c r="E78" s="27" t="s">
        <v>135</v>
      </c>
      <c r="F78" s="29">
        <v>4690.5912499999995</v>
      </c>
    </row>
    <row r="79" spans="1:6" s="30" customFormat="1" ht="24.75" customHeight="1">
      <c r="A79" s="27">
        <f aca="true" t="shared" si="1" ref="A79:A92">A78+1</f>
        <v>69</v>
      </c>
      <c r="B79" s="28" t="s">
        <v>148</v>
      </c>
      <c r="C79" s="28" t="s">
        <v>32</v>
      </c>
      <c r="D79" s="28" t="s">
        <v>121</v>
      </c>
      <c r="E79" s="27" t="s">
        <v>135</v>
      </c>
      <c r="F79" s="29">
        <v>4690.5912499999995</v>
      </c>
    </row>
    <row r="80" spans="1:6" s="30" customFormat="1" ht="24.75" customHeight="1">
      <c r="A80" s="27">
        <f t="shared" si="1"/>
        <v>70</v>
      </c>
      <c r="B80" s="28" t="s">
        <v>142</v>
      </c>
      <c r="C80" s="28">
        <v>45104</v>
      </c>
      <c r="D80" s="28" t="s">
        <v>143</v>
      </c>
      <c r="E80" s="27" t="s">
        <v>144</v>
      </c>
      <c r="F80" s="29">
        <v>209.860625</v>
      </c>
    </row>
    <row r="81" spans="1:6" s="30" customFormat="1" ht="24.75" customHeight="1">
      <c r="A81" s="27">
        <f t="shared" si="1"/>
        <v>71</v>
      </c>
      <c r="B81" s="28" t="s">
        <v>151</v>
      </c>
      <c r="C81" s="28" t="s">
        <v>32</v>
      </c>
      <c r="D81" s="28" t="s">
        <v>121</v>
      </c>
      <c r="E81" s="27" t="s">
        <v>49</v>
      </c>
      <c r="F81" s="29">
        <v>2018.9256249999999</v>
      </c>
    </row>
    <row r="82" spans="1:6" s="30" customFormat="1" ht="24.75" customHeight="1">
      <c r="A82" s="27">
        <f t="shared" si="1"/>
        <v>72</v>
      </c>
      <c r="B82" s="28" t="s">
        <v>152</v>
      </c>
      <c r="C82" s="28" t="s">
        <v>32</v>
      </c>
      <c r="D82" s="28" t="s">
        <v>121</v>
      </c>
      <c r="E82" s="27" t="s">
        <v>49</v>
      </c>
      <c r="F82" s="29">
        <v>2018.9256249999999</v>
      </c>
    </row>
    <row r="83" spans="1:6" s="30" customFormat="1" ht="24.75" customHeight="1">
      <c r="A83" s="27">
        <f t="shared" si="1"/>
        <v>73</v>
      </c>
      <c r="B83" s="28" t="s">
        <v>157</v>
      </c>
      <c r="C83" s="28" t="s">
        <v>32</v>
      </c>
      <c r="D83" s="28" t="s">
        <v>121</v>
      </c>
      <c r="E83" s="27" t="s">
        <v>49</v>
      </c>
      <c r="F83" s="29">
        <v>2684.8618749999996</v>
      </c>
    </row>
    <row r="84" spans="1:6" s="30" customFormat="1" ht="24.75" customHeight="1">
      <c r="A84" s="27">
        <f t="shared" si="1"/>
        <v>74</v>
      </c>
      <c r="B84" s="28" t="s">
        <v>159</v>
      </c>
      <c r="C84" s="28" t="s">
        <v>32</v>
      </c>
      <c r="D84" s="28" t="s">
        <v>121</v>
      </c>
      <c r="E84" s="27" t="s">
        <v>92</v>
      </c>
      <c r="F84" s="29">
        <v>3531.2475</v>
      </c>
    </row>
    <row r="85" spans="1:6" s="30" customFormat="1" ht="24.75" customHeight="1">
      <c r="A85" s="27">
        <f t="shared" si="1"/>
        <v>75</v>
      </c>
      <c r="B85" s="28" t="s">
        <v>160</v>
      </c>
      <c r="C85" s="28" t="s">
        <v>32</v>
      </c>
      <c r="D85" s="28" t="s">
        <v>121</v>
      </c>
      <c r="E85" s="27" t="s">
        <v>92</v>
      </c>
      <c r="F85" s="29">
        <v>3531.2475</v>
      </c>
    </row>
    <row r="86" spans="1:6" s="30" customFormat="1" ht="24.75" customHeight="1">
      <c r="A86" s="27">
        <f t="shared" si="1"/>
        <v>76</v>
      </c>
      <c r="B86" s="28" t="s">
        <v>161</v>
      </c>
      <c r="C86" s="28" t="s">
        <v>32</v>
      </c>
      <c r="D86" s="28" t="s">
        <v>121</v>
      </c>
      <c r="E86" s="27" t="s">
        <v>92</v>
      </c>
      <c r="F86" s="29">
        <v>2525.6875</v>
      </c>
    </row>
    <row r="87" spans="1:6" s="30" customFormat="1" ht="24.75" customHeight="1">
      <c r="A87" s="27">
        <f t="shared" si="1"/>
        <v>77</v>
      </c>
      <c r="B87" s="28" t="s">
        <v>164</v>
      </c>
      <c r="C87" s="28" t="s">
        <v>32</v>
      </c>
      <c r="D87" s="28" t="s">
        <v>121</v>
      </c>
      <c r="E87" s="27" t="s">
        <v>49</v>
      </c>
      <c r="F87" s="29">
        <v>2684.8618749999996</v>
      </c>
    </row>
    <row r="88" spans="1:6" s="30" customFormat="1" ht="24.75" customHeight="1">
      <c r="A88" s="27">
        <f t="shared" si="1"/>
        <v>78</v>
      </c>
      <c r="B88" s="28" t="s">
        <v>165</v>
      </c>
      <c r="C88" s="28" t="s">
        <v>32</v>
      </c>
      <c r="D88" s="28" t="s">
        <v>121</v>
      </c>
      <c r="E88" s="27" t="s">
        <v>49</v>
      </c>
      <c r="F88" s="29">
        <v>2684.8618749999996</v>
      </c>
    </row>
    <row r="89" spans="1:6" s="30" customFormat="1" ht="24.75" customHeight="1">
      <c r="A89" s="27">
        <f t="shared" si="1"/>
        <v>79</v>
      </c>
      <c r="B89" s="28" t="s">
        <v>168</v>
      </c>
      <c r="C89" s="28" t="s">
        <v>32</v>
      </c>
      <c r="D89" s="28" t="s">
        <v>121</v>
      </c>
      <c r="E89" s="27" t="s">
        <v>169</v>
      </c>
      <c r="F89" s="29">
        <v>2525.6875</v>
      </c>
    </row>
    <row r="90" spans="1:6" s="30" customFormat="1" ht="24.75" customHeight="1">
      <c r="A90" s="27">
        <f t="shared" si="1"/>
        <v>80</v>
      </c>
      <c r="B90" s="28" t="s">
        <v>170</v>
      </c>
      <c r="C90" s="28">
        <v>45104</v>
      </c>
      <c r="D90" s="28" t="s">
        <v>171</v>
      </c>
      <c r="E90" s="27" t="s">
        <v>49</v>
      </c>
      <c r="F90" s="29">
        <v>3531.2475</v>
      </c>
    </row>
    <row r="91" spans="1:6" s="30" customFormat="1" ht="24.75" customHeight="1">
      <c r="A91" s="27">
        <f t="shared" si="1"/>
        <v>81</v>
      </c>
      <c r="B91" s="28" t="s">
        <v>172</v>
      </c>
      <c r="C91" s="28">
        <v>45104</v>
      </c>
      <c r="D91" s="28" t="s">
        <v>173</v>
      </c>
      <c r="E91" s="27" t="s">
        <v>49</v>
      </c>
      <c r="F91" s="29">
        <v>3531.2475</v>
      </c>
    </row>
    <row r="92" spans="1:6" s="30" customFormat="1" ht="24.75" customHeight="1">
      <c r="A92" s="27">
        <f t="shared" si="1"/>
        <v>82</v>
      </c>
      <c r="B92" s="28" t="s">
        <v>174</v>
      </c>
      <c r="C92" s="28" t="s">
        <v>32</v>
      </c>
      <c r="D92" s="28" t="s">
        <v>121</v>
      </c>
      <c r="E92" s="27" t="s">
        <v>49</v>
      </c>
      <c r="F92" s="29">
        <v>7351.791875</v>
      </c>
    </row>
  </sheetData>
  <sheetProtection/>
  <mergeCells count="2">
    <mergeCell ref="A2:E2"/>
    <mergeCell ref="B3:E3"/>
  </mergeCells>
  <printOptions/>
  <pageMargins left="0.4724409448818898" right="0.2755905511811024" top="0.5511811023622047" bottom="0.4330708661417323" header="0.5118110236220472" footer="0.31496062992125984"/>
  <pageSetup horizontalDpi="600" verticalDpi="600" orientation="portrait" paperSize="9" scale="83" r:id="rId1"/>
  <headerFooter alignWithMargins="0">
    <oddFooter>&amp;C&amp;P</oddFooter>
  </headerFooter>
  <rowBreaks count="2" manualBreakCount="2">
    <brk id="33" max="14" man="1"/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tfk-mark-iar</dc:creator>
  <cp:keywords/>
  <dc:description/>
  <cp:lastModifiedBy>Novikov</cp:lastModifiedBy>
  <cp:lastPrinted>2016-12-28T12:54:47Z</cp:lastPrinted>
  <dcterms:created xsi:type="dcterms:W3CDTF">2008-08-05T06:37:09Z</dcterms:created>
  <dcterms:modified xsi:type="dcterms:W3CDTF">2017-06-27T04:08:42Z</dcterms:modified>
  <cp:category/>
  <cp:version/>
  <cp:contentType/>
  <cp:contentStatus/>
</cp:coreProperties>
</file>